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June-2021\Booklet\"/>
    </mc:Choice>
  </mc:AlternateContent>
  <xr:revisionPtr revIDLastSave="0" documentId="13_ncr:1_{239D514C-ED46-4B7B-BF6B-E34C338E9D5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istrictwise_MSME-PS-OUTSATNDI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7" i="1" l="1"/>
  <c r="D17" i="1"/>
  <c r="E17" i="1"/>
  <c r="F17" i="1"/>
  <c r="G17" i="1"/>
  <c r="H17" i="1"/>
  <c r="I17" i="1"/>
  <c r="J17" i="1"/>
  <c r="K17" i="1"/>
  <c r="L17" i="1"/>
</calcChain>
</file>

<file path=xl/sharedStrings.xml><?xml version="1.0" encoding="utf-8"?>
<sst xmlns="http://schemas.openxmlformats.org/spreadsheetml/2006/main" count="29" uniqueCount="28">
  <si>
    <t>Districtwise Progress under MSME (PS) OUTSTANDING Report of Meghalaya as on date 30-06-2021 (Excluding NEDFi)</t>
  </si>
  <si>
    <t xml:space="preserve">(Amount in Rs.Lakhs) </t>
  </si>
  <si>
    <t>Sl No.</t>
  </si>
  <si>
    <t>District Name</t>
  </si>
  <si>
    <t>Micro No.</t>
  </si>
  <si>
    <t>Micro Amt.</t>
  </si>
  <si>
    <t>Small No.</t>
  </si>
  <si>
    <t>Small Amt.</t>
  </si>
  <si>
    <t>Medium No.</t>
  </si>
  <si>
    <t>Medium Amt.</t>
  </si>
  <si>
    <t>Other MSME No.</t>
  </si>
  <si>
    <t>Other MSME Amt.</t>
  </si>
  <si>
    <t>MSME Total O/S No.</t>
  </si>
  <si>
    <t>MSME Total O/S Amount</t>
  </si>
  <si>
    <t>EASTGAROHILLS</t>
  </si>
  <si>
    <t>EASTJAINTIAHILLS</t>
  </si>
  <si>
    <t>EASTKHASIHILLS</t>
  </si>
  <si>
    <t>NORTHGAROHILLS</t>
  </si>
  <si>
    <t>RIBHOI</t>
  </si>
  <si>
    <t>SOUTHGAROHILLS</t>
  </si>
  <si>
    <t>SOUTHWESTGAROHILLS</t>
  </si>
  <si>
    <t>SOUTHWESTKHASIHILLS</t>
  </si>
  <si>
    <t>WESTGAROHILLS</t>
  </si>
  <si>
    <t>WESTJAINTIAHILLS</t>
  </si>
  <si>
    <t>WESTKHASIHILLS</t>
  </si>
  <si>
    <t>Grand</t>
  </si>
  <si>
    <t>Total</t>
  </si>
  <si>
    <t>NEDFi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</si>
</sst>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0" fillId="0" borderId="10" xfId="0" applyBorder="1" applyAlignment="1">
      <alignment horizontal="right" wrapText="1"/>
    </xf>
    <xf numFmtId="0" fontId="0" fillId="0" borderId="0" xfId="0" applyAlignment="1">
      <alignment wrapText="1"/>
    </xf>
    <xf numFmtId="0" fontId="0" fillId="0" borderId="12" xfId="0" applyBorder="1" applyAlignment="1">
      <alignment horizontal="right" wrapText="1"/>
    </xf>
    <xf numFmtId="0" fontId="16" fillId="0" borderId="11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right" wrapText="1"/>
    </xf>
    <xf numFmtId="0" fontId="0" fillId="0" borderId="11" xfId="0" applyBorder="1"/>
    <xf numFmtId="0" fontId="16" fillId="0" borderId="11" xfId="0" applyFont="1" applyBorder="1"/>
    <xf numFmtId="0" fontId="18" fillId="0" borderId="11" xfId="0" applyFont="1" applyBorder="1" applyAlignment="1">
      <alignment horizontal="center" wrapText="1"/>
    </xf>
    <xf numFmtId="0" fontId="0" fillId="0" borderId="11" xfId="0" applyBorder="1"/>
    <xf numFmtId="0" fontId="19" fillId="0" borderId="11" xfId="0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showGridLines="0" tabSelected="1" workbookViewId="0">
      <selection activeCell="C17" sqref="C17:L17"/>
    </sheetView>
  </sheetViews>
  <sheetFormatPr defaultRowHeight="15" x14ac:dyDescent="0.25"/>
  <cols>
    <col min="1" max="1" width="6.42578125" bestFit="1" customWidth="1"/>
    <col min="2" max="2" width="22.140625" bestFit="1" customWidth="1"/>
    <col min="3" max="12" width="11.42578125" customWidth="1"/>
  </cols>
  <sheetData>
    <row r="1" spans="1:12" ht="15.75" customHeight="1" x14ac:dyDescent="0.25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 x14ac:dyDescent="0.25">
      <c r="A2" s="10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 s="2" customFormat="1" ht="45" x14ac:dyDescent="0.2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</row>
    <row r="4" spans="1:12" x14ac:dyDescent="0.25">
      <c r="A4" s="3">
        <v>1</v>
      </c>
      <c r="B4" s="3" t="s">
        <v>14</v>
      </c>
      <c r="C4" s="3">
        <v>562</v>
      </c>
      <c r="D4" s="3">
        <v>1144.54</v>
      </c>
      <c r="E4" s="3">
        <v>10</v>
      </c>
      <c r="F4" s="3">
        <v>108.61</v>
      </c>
      <c r="G4" s="3">
        <v>1</v>
      </c>
      <c r="H4" s="3">
        <v>118.71</v>
      </c>
      <c r="I4" s="3">
        <v>456</v>
      </c>
      <c r="J4" s="3">
        <v>160.69</v>
      </c>
      <c r="K4" s="3">
        <v>1029</v>
      </c>
      <c r="L4" s="3">
        <v>1532.55</v>
      </c>
    </row>
    <row r="5" spans="1:12" x14ac:dyDescent="0.25">
      <c r="A5" s="1">
        <v>2</v>
      </c>
      <c r="B5" s="1" t="s">
        <v>15</v>
      </c>
      <c r="C5" s="1">
        <v>1568</v>
      </c>
      <c r="D5" s="1">
        <v>2923.47</v>
      </c>
      <c r="E5" s="1">
        <v>132</v>
      </c>
      <c r="F5" s="1">
        <v>1364.42</v>
      </c>
      <c r="G5" s="1">
        <v>0</v>
      </c>
      <c r="H5" s="1">
        <v>0</v>
      </c>
      <c r="I5" s="1">
        <v>27</v>
      </c>
      <c r="J5" s="1">
        <v>15.49</v>
      </c>
      <c r="K5" s="1">
        <v>1727</v>
      </c>
      <c r="L5" s="1">
        <v>4303.38</v>
      </c>
    </row>
    <row r="6" spans="1:12" x14ac:dyDescent="0.25">
      <c r="A6" s="1">
        <v>3</v>
      </c>
      <c r="B6" s="1" t="s">
        <v>16</v>
      </c>
      <c r="C6" s="1">
        <v>27826</v>
      </c>
      <c r="D6" s="1">
        <v>62703.71</v>
      </c>
      <c r="E6" s="1">
        <v>1053</v>
      </c>
      <c r="F6" s="1">
        <v>32159.64</v>
      </c>
      <c r="G6" s="1">
        <v>104</v>
      </c>
      <c r="H6" s="1">
        <v>16141.51</v>
      </c>
      <c r="I6" s="1">
        <v>1491</v>
      </c>
      <c r="J6" s="1">
        <v>1886.03</v>
      </c>
      <c r="K6" s="1">
        <v>30474</v>
      </c>
      <c r="L6" s="1">
        <v>112890.89</v>
      </c>
    </row>
    <row r="7" spans="1:12" x14ac:dyDescent="0.25">
      <c r="A7" s="1">
        <v>4</v>
      </c>
      <c r="B7" s="1" t="s">
        <v>17</v>
      </c>
      <c r="C7" s="1">
        <v>349</v>
      </c>
      <c r="D7" s="1">
        <v>654.89</v>
      </c>
      <c r="E7" s="1">
        <v>6</v>
      </c>
      <c r="F7" s="1">
        <v>19.38</v>
      </c>
      <c r="G7" s="1">
        <v>0</v>
      </c>
      <c r="H7" s="1">
        <v>0</v>
      </c>
      <c r="I7" s="1">
        <v>218</v>
      </c>
      <c r="J7" s="1">
        <v>159.59</v>
      </c>
      <c r="K7" s="1">
        <v>573</v>
      </c>
      <c r="L7" s="1">
        <v>833.86</v>
      </c>
    </row>
    <row r="8" spans="1:12" x14ac:dyDescent="0.25">
      <c r="A8" s="1">
        <v>5</v>
      </c>
      <c r="B8" s="1" t="s">
        <v>18</v>
      </c>
      <c r="C8" s="1">
        <v>9880</v>
      </c>
      <c r="D8" s="1">
        <v>20389.12</v>
      </c>
      <c r="E8" s="1">
        <v>342</v>
      </c>
      <c r="F8" s="1">
        <v>16807.240000000002</v>
      </c>
      <c r="G8" s="1">
        <v>42</v>
      </c>
      <c r="H8" s="1">
        <v>11214.06</v>
      </c>
      <c r="I8" s="1">
        <v>504</v>
      </c>
      <c r="J8" s="1">
        <v>363.32</v>
      </c>
      <c r="K8" s="1">
        <v>10768</v>
      </c>
      <c r="L8" s="1">
        <v>48773.74</v>
      </c>
    </row>
    <row r="9" spans="1:12" x14ac:dyDescent="0.25">
      <c r="A9" s="1">
        <v>6</v>
      </c>
      <c r="B9" s="1" t="s">
        <v>19</v>
      </c>
      <c r="C9" s="1">
        <v>334</v>
      </c>
      <c r="D9" s="1">
        <v>623.37</v>
      </c>
      <c r="E9" s="1">
        <v>19</v>
      </c>
      <c r="F9" s="1">
        <v>149.66999999999999</v>
      </c>
      <c r="G9" s="1">
        <v>0</v>
      </c>
      <c r="H9" s="1">
        <v>0</v>
      </c>
      <c r="I9" s="1">
        <v>137</v>
      </c>
      <c r="J9" s="1">
        <v>205.25</v>
      </c>
      <c r="K9" s="1">
        <v>490</v>
      </c>
      <c r="L9" s="1">
        <v>978.29</v>
      </c>
    </row>
    <row r="10" spans="1:12" x14ac:dyDescent="0.25">
      <c r="A10" s="1">
        <v>7</v>
      </c>
      <c r="B10" s="1" t="s">
        <v>20</v>
      </c>
      <c r="C10" s="1">
        <v>949</v>
      </c>
      <c r="D10" s="1">
        <v>1400.96</v>
      </c>
      <c r="E10" s="1">
        <v>19</v>
      </c>
      <c r="F10" s="1">
        <v>85.6</v>
      </c>
      <c r="G10" s="1">
        <v>0</v>
      </c>
      <c r="H10" s="1">
        <v>0</v>
      </c>
      <c r="I10" s="1">
        <v>103</v>
      </c>
      <c r="J10" s="1">
        <v>128.19</v>
      </c>
      <c r="K10" s="1">
        <v>1071</v>
      </c>
      <c r="L10" s="1">
        <v>1614.75</v>
      </c>
    </row>
    <row r="11" spans="1:12" x14ac:dyDescent="0.25">
      <c r="A11" s="1">
        <v>8</v>
      </c>
      <c r="B11" s="1" t="s">
        <v>21</v>
      </c>
      <c r="C11" s="1">
        <v>559</v>
      </c>
      <c r="D11" s="1">
        <v>871.81</v>
      </c>
      <c r="E11" s="1">
        <v>2</v>
      </c>
      <c r="F11" s="1">
        <v>11.45</v>
      </c>
      <c r="G11" s="1">
        <v>0</v>
      </c>
      <c r="H11" s="1">
        <v>0</v>
      </c>
      <c r="I11" s="1">
        <v>37</v>
      </c>
      <c r="J11" s="1">
        <v>28.98</v>
      </c>
      <c r="K11" s="1">
        <v>598</v>
      </c>
      <c r="L11" s="1">
        <v>912.24</v>
      </c>
    </row>
    <row r="12" spans="1:12" x14ac:dyDescent="0.25">
      <c r="A12" s="1">
        <v>9</v>
      </c>
      <c r="B12" s="1" t="s">
        <v>22</v>
      </c>
      <c r="C12" s="1">
        <v>4375</v>
      </c>
      <c r="D12" s="1">
        <v>6746.88</v>
      </c>
      <c r="E12" s="1">
        <v>395</v>
      </c>
      <c r="F12" s="1">
        <v>2342.38</v>
      </c>
      <c r="G12" s="1">
        <v>14</v>
      </c>
      <c r="H12" s="1">
        <v>216.35</v>
      </c>
      <c r="I12" s="1">
        <v>991</v>
      </c>
      <c r="J12" s="1">
        <v>621.69000000000005</v>
      </c>
      <c r="K12" s="1">
        <v>5775</v>
      </c>
      <c r="L12" s="1">
        <v>9927.2999999999993</v>
      </c>
    </row>
    <row r="13" spans="1:12" x14ac:dyDescent="0.25">
      <c r="A13" s="1">
        <v>10</v>
      </c>
      <c r="B13" s="1" t="s">
        <v>23</v>
      </c>
      <c r="C13" s="1">
        <v>6147</v>
      </c>
      <c r="D13" s="1">
        <v>8397.1</v>
      </c>
      <c r="E13" s="1">
        <v>841</v>
      </c>
      <c r="F13" s="1">
        <v>7874.72</v>
      </c>
      <c r="G13" s="1">
        <v>0</v>
      </c>
      <c r="H13" s="1">
        <v>0</v>
      </c>
      <c r="I13" s="1">
        <v>140</v>
      </c>
      <c r="J13" s="1">
        <v>162.22999999999999</v>
      </c>
      <c r="K13" s="1">
        <v>7128</v>
      </c>
      <c r="L13" s="1">
        <v>16434.05</v>
      </c>
    </row>
    <row r="14" spans="1:12" x14ac:dyDescent="0.25">
      <c r="A14" s="1">
        <v>11</v>
      </c>
      <c r="B14" s="1" t="s">
        <v>24</v>
      </c>
      <c r="C14" s="1">
        <v>3348</v>
      </c>
      <c r="D14" s="1">
        <v>4541.66</v>
      </c>
      <c r="E14" s="1">
        <v>35</v>
      </c>
      <c r="F14" s="1">
        <v>528.49</v>
      </c>
      <c r="G14" s="1">
        <v>0</v>
      </c>
      <c r="H14" s="1">
        <v>0</v>
      </c>
      <c r="I14" s="1">
        <v>225</v>
      </c>
      <c r="J14" s="1">
        <v>300.14999999999998</v>
      </c>
      <c r="K14" s="1">
        <v>3608</v>
      </c>
      <c r="L14" s="1">
        <v>5370.3</v>
      </c>
    </row>
    <row r="15" spans="1:12" x14ac:dyDescent="0.25">
      <c r="A15" s="5"/>
      <c r="B15" s="5" t="s">
        <v>26</v>
      </c>
      <c r="C15" s="5">
        <v>55897</v>
      </c>
      <c r="D15" s="5">
        <v>110397.51</v>
      </c>
      <c r="E15" s="5">
        <v>2854</v>
      </c>
      <c r="F15" s="5">
        <v>61451.6</v>
      </c>
      <c r="G15" s="5">
        <v>161</v>
      </c>
      <c r="H15" s="5">
        <v>27690.63</v>
      </c>
      <c r="I15" s="5">
        <v>4329</v>
      </c>
      <c r="J15" s="5">
        <v>4031.61</v>
      </c>
      <c r="K15" s="5">
        <v>63241</v>
      </c>
      <c r="L15" s="5">
        <v>203571.35</v>
      </c>
    </row>
    <row r="16" spans="1:12" x14ac:dyDescent="0.25">
      <c r="A16" s="6"/>
      <c r="B16" s="6" t="s">
        <v>27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1</v>
      </c>
      <c r="L16" s="6">
        <v>15321.71</v>
      </c>
    </row>
    <row r="17" spans="1:12" x14ac:dyDescent="0.25">
      <c r="A17" s="7" t="s">
        <v>25</v>
      </c>
      <c r="B17" s="7" t="s">
        <v>26</v>
      </c>
      <c r="C17" s="6">
        <f t="shared" ref="C17:L17" si="0">SUM(C15:C16)</f>
        <v>55897</v>
      </c>
      <c r="D17" s="6">
        <f t="shared" si="0"/>
        <v>110397.51</v>
      </c>
      <c r="E17" s="6">
        <f t="shared" si="0"/>
        <v>2854</v>
      </c>
      <c r="F17" s="6">
        <f t="shared" si="0"/>
        <v>61451.6</v>
      </c>
      <c r="G17" s="6">
        <f t="shared" si="0"/>
        <v>161</v>
      </c>
      <c r="H17" s="6">
        <f t="shared" si="0"/>
        <v>27690.63</v>
      </c>
      <c r="I17" s="6">
        <f t="shared" si="0"/>
        <v>4329</v>
      </c>
      <c r="J17" s="6">
        <f t="shared" si="0"/>
        <v>4031.61</v>
      </c>
      <c r="K17" s="6">
        <f t="shared" si="0"/>
        <v>63242</v>
      </c>
      <c r="L17" s="6">
        <f t="shared" si="0"/>
        <v>218893.06</v>
      </c>
    </row>
  </sheetData>
  <mergeCells count="2">
    <mergeCell ref="A1:L1"/>
    <mergeCell ref="A2:L2"/>
  </mergeCells>
  <pageMargins left="0.75" right="0.75" top="1" bottom="1" header="0.5" footer="0.5"/>
  <pageSetup scale="80" orientation="landscape" horizontalDpi="0" verticalDpi="0" r:id="rId1"/>
  <ignoredErrors>
    <ignoredError sqref="C17:L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Districtwise_MSME-PS-OUTSATNDIN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dcterms:created xsi:type="dcterms:W3CDTF">2021-08-20T12:13:16Z</dcterms:created>
  <dcterms:modified xsi:type="dcterms:W3CDTF">2021-09-29T05:27:31Z</dcterms:modified>
</cp:coreProperties>
</file>